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23250" windowHeight="12600"/>
  </bookViews>
  <sheets>
    <sheet name="Доходы" sheetId="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2"/>
</calcChain>
</file>

<file path=xl/sharedStrings.xml><?xml version="1.0" encoding="utf-8"?>
<sst xmlns="http://schemas.openxmlformats.org/spreadsheetml/2006/main" count="97" uniqueCount="97">
  <si>
    <t>Наименование</t>
  </si>
  <si>
    <t>Код дохода по бюджетной классификации</t>
  </si>
  <si>
    <t>5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</si>
  <si>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</si>
  <si>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</si>
  <si>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</si>
  <si>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</si>
  <si>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</si>
  <si>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</si>
  <si>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</si>
  <si>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</si>
  <si>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</si>
  <si>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</si>
  <si>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</si>
  <si>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182 1 01 02030 01 3000 110</t>
  </si>
  <si>
    <t>182 1 01 02080 01 1000 110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</si>
  <si>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</si>
  <si>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182 1 01 02130 01 1000 110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</si>
  <si>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</si>
  <si>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182 1 01 02140 01 1000 110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</si>
  <si>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</si>
  <si>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</si>
  <si>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</si>
  <si>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</si>
  <si>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</si>
  <si>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</si>
  <si>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</si>
  <si>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</si>
  <si>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 xml:space="preserve"> Наименование дохода</t>
  </si>
  <si>
    <t>Главный администратор</t>
  </si>
  <si>
    <t>Код</t>
  </si>
  <si>
    <t>Всего</t>
  </si>
  <si>
    <t xml:space="preserve"> Доходы бюджета по главным администраторам доходов местного бюджета по группам, подгруппам, статьям, подстатьям и элементам доходов бюджетной классификации доходов бюджетов за 2023 год</t>
  </si>
  <si>
    <t>Управление Федеральной налоговой службы по Тверской области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</si>
  <si>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</si>
  <si>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182 1 05 03010 01 0000110</t>
  </si>
  <si>
    <t>Единый сельскохозяйственный налог (сумма платежа (перерасчеты, недоимка и задолженность по соответствующему платежу, в том числе отменненому))</t>
  </si>
  <si>
    <t>182 1 06 06033 13 3000 110</t>
  </si>
  <si>
    <t>182 1 06 06043 13 1000 110</t>
  </si>
  <si>
    <t xml:space="preserve">  Земельный налог с организаций,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</si>
  <si>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 xml:space="preserve">  Земельный налог с организаций, обладающих земельным участком, расположенным в границах городских поселений  (суммы денежных взысканий (штрафов) по соответствующему платежу согласно законодательству Российской Федерации))</t>
  </si>
  <si>
    <t xml:space="preserve">  Земельный налог с физических лиц,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</si>
  <si>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>619 1 11 05013 13 0000 120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</si>
  <si>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</si>
  <si>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</si>
  <si>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619 1 14 06313 13 0000430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</si>
  <si>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</si>
  <si>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</si>
  <si>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</si>
  <si>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Комитет по управлению имуществом и земельным отношениям Администрации Конаковского муниципального округа</t>
  </si>
  <si>
    <t>182 1 06 01030 13 1000 110</t>
  </si>
  <si>
    <t>182 1 06 06033 13 1000 110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</si>
  <si>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</si>
  <si>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</si>
  <si>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 xml:space="preserve">  Налог на имущество физических лиц, взимаемый по ставкам, применяемым к объектам налогообложения, расположенным в границах  городских поселений (сумма платежа (перерасчеты, недоимка и задолженность по соответствующему платежу, в том числе по отмененному))</t>
  </si>
  <si>
    <t>Прочие субвенции бюджетам городских поселений (субвенции на 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провонарушениях</t>
  </si>
  <si>
    <t>Прочие межбюджетные трансферты, передаваемые бюджетам городских поселений (прочие межбюджетные трансферты на повышение заработной платы работникам муниципальных учреждений) культуры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</si>
  <si>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</si>
  <si>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619 1 14 06013 13 0000430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</si>
  <si>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</si>
  <si>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700 1 11 05320 13 0000 120</t>
  </si>
  <si>
    <t>700 1 11 09080 13 0000 120</t>
  </si>
  <si>
    <t>700 1 13 02995 13 0000 130</t>
  </si>
  <si>
    <t>700 1 14 02053 13 0000 440</t>
  </si>
  <si>
    <t>700 1 14 06025 13 0000 430</t>
  </si>
  <si>
    <t>700 1 16 02020 02 0000 140</t>
  </si>
  <si>
    <t>700 1 16 07010 13 0000 140</t>
  </si>
  <si>
    <t>700 1 16 07090 13 0000 140</t>
  </si>
  <si>
    <t>700 2 02 25299 13 0000 150</t>
  </si>
  <si>
    <t>700 2 02 29999 13 2045 150</t>
  </si>
  <si>
    <t xml:space="preserve"> 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</si>
  <si>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700 2 02 35118 13 0000 150</t>
  </si>
  <si>
    <t>700 2 04 05099 13 2139 150</t>
  </si>
  <si>
    <t xml:space="preserve">700 2 07 05030 13 2140 150 </t>
  </si>
  <si>
    <t>Плата по соглашениям об установлении сервитута, заключенного органами местного 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</si>
  <si>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</si>
  <si>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Прочие доходы от компенсации затарат бюджетов городских поселений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</si>
  <si>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</si>
  <si>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</si>
  <si>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баком Российской Федерации, государственной корпорацией</t>
  </si>
  <si>
    <t>700 1 16 11064 01 0000 140</t>
  </si>
  <si>
    <t>Платежи,  уплачиваемые в целях 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</si>
  <si>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Субсидий бюджетам городских поселений на софинансирование расходных обязательств субъектов Российской Федерации, связанных с реализацией федеральной целевой программы "Увековечение памяти погибших при защите Отечества на 2019 - 2024 годы" передаваемых бюджетам городских поселений </t>
  </si>
  <si>
    <t>Прочие субсидии бюджетам городских поселений (субсидии на обеспечение жилыми помеещениями малоимущих многодетных семей, нуждающихся в жилых помещениях)</t>
  </si>
  <si>
    <t>Прочие безвозмездные поступления от негосударственных организаций в бюджеты городских поселений (прочие безвозмездные поступления от негосударственных организаций )</t>
  </si>
  <si>
    <t>Прочие безвозмездные поступления в бюджеты городских поселений (прочие безвозмездные поступления   от физических лиц)</t>
  </si>
  <si>
    <t>700 1 11 05025 13 0000 120</t>
  </si>
  <si>
    <t>700 1 11 05075 13 0000 120</t>
  </si>
  <si>
    <t>700 1 11 09045 13 0000 120</t>
  </si>
  <si>
    <t>700 2 02 39999 13 2114 150</t>
  </si>
  <si>
    <t>700 2 02 49999 13 1068 150</t>
  </si>
  <si>
    <t>700 2 18 60010 13 0000 150</t>
  </si>
  <si>
    <t>Приложение 6</t>
  </si>
  <si>
    <t>Администрация городского поселения поселок Новозавидовский</t>
  </si>
  <si>
    <t xml:space="preserve">                                                                                                                                                                                                                    к решению Думы Конаковского муниципального округа</t>
  </si>
  <si>
    <t>от "____" ____________ 2024 № _______</t>
  </si>
  <si>
    <t>Кассовое исполнение (тыс. руб.)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</si>
</sst>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00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/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8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0" fillId="0" borderId="1" xfId="0" applyBorder="1" applyProtection="1">
      <protection locked="0"/>
    </xf>
    <xf numFmtId="0" fontId="3" fillId="0" borderId="1" xfId="10" applyNumberFormat="1" applyBorder="1" applyProtection="1"/>
    <xf numFmtId="0" fontId="4" fillId="0" borderId="1" xfId="13" applyNumberFormat="1" applyBorder="1" applyProtection="1">
      <alignment horizontal="right"/>
    </xf>
    <xf numFmtId="0" fontId="3" fillId="0" borderId="1" xfId="16" applyNumberFormat="1" applyBorder="1" applyProtection="1">
      <alignment horizontal="left"/>
    </xf>
    <xf numFmtId="49" fontId="3" fillId="0" borderId="1" xfId="23" applyNumberFormat="1" applyBorder="1" applyProtection="1">
      <alignment horizontal="right"/>
    </xf>
    <xf numFmtId="0" fontId="3" fillId="0" borderId="1" xfId="24" applyNumberFormat="1" applyBorder="1" applyProtection="1">
      <alignment horizontal="left"/>
    </xf>
    <xf numFmtId="49" fontId="3" fillId="0" borderId="1" xfId="26" applyNumberFormat="1" applyBorder="1" applyProtection="1"/>
    <xf numFmtId="0" fontId="3" fillId="0" borderId="1" xfId="22" applyBorder="1">
      <alignment horizontal="left" wrapText="1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7" fillId="0" borderId="14" xfId="31" applyNumberFormat="1" applyFont="1" applyProtection="1"/>
    <xf numFmtId="0" fontId="17" fillId="0" borderId="5" xfId="32" applyNumberFormat="1" applyFont="1" applyProtection="1"/>
    <xf numFmtId="0" fontId="16" fillId="0" borderId="34" xfId="0" applyFont="1" applyBorder="1" applyAlignment="1" applyProtection="1">
      <alignment horizontal="center"/>
      <protection locked="0"/>
    </xf>
    <xf numFmtId="0" fontId="16" fillId="0" borderId="34" xfId="0" applyFont="1" applyBorder="1" applyAlignment="1" applyProtection="1">
      <alignment horizontal="center" wrapText="1"/>
      <protection locked="0"/>
    </xf>
    <xf numFmtId="0" fontId="16" fillId="0" borderId="34" xfId="0" applyFont="1" applyBorder="1" applyProtection="1">
      <protection locked="0"/>
    </xf>
    <xf numFmtId="0" fontId="17" fillId="0" borderId="35" xfId="33" applyNumberFormat="1" applyFont="1" applyBorder="1" applyProtection="1">
      <alignment horizontal="center" vertical="center"/>
    </xf>
    <xf numFmtId="0" fontId="17" fillId="0" borderId="4" xfId="34" applyNumberFormat="1" applyFont="1" applyProtection="1">
      <alignment horizontal="center" vertical="center"/>
    </xf>
    <xf numFmtId="49" fontId="17" fillId="0" borderId="4" xfId="35" applyNumberFormat="1" applyFont="1" applyProtection="1">
      <alignment horizontal="center" vertical="center"/>
    </xf>
    <xf numFmtId="49" fontId="17" fillId="0" borderId="17" xfId="38" applyNumberFormat="1" applyFont="1" applyProtection="1">
      <alignment horizontal="center"/>
    </xf>
    <xf numFmtId="0" fontId="5" fillId="0" borderId="1" xfId="7" applyNumberFormat="1" applyBorder="1" applyAlignment="1" applyProtection="1"/>
    <xf numFmtId="0" fontId="13" fillId="0" borderId="1" xfId="0" applyFont="1" applyBorder="1" applyProtection="1">
      <protection locked="0"/>
    </xf>
    <xf numFmtId="0" fontId="14" fillId="0" borderId="1" xfId="4" applyNumberFormat="1" applyFont="1" applyBorder="1" applyProtection="1">
      <alignment horizontal="right"/>
    </xf>
    <xf numFmtId="0" fontId="14" fillId="0" borderId="1" xfId="7" applyNumberFormat="1" applyFont="1" applyBorder="1" applyAlignment="1" applyProtection="1"/>
    <xf numFmtId="0" fontId="14" fillId="0" borderId="1" xfId="13" applyNumberFormat="1" applyFont="1" applyBorder="1" applyProtection="1">
      <alignment horizontal="right"/>
    </xf>
    <xf numFmtId="0" fontId="14" fillId="0" borderId="1" xfId="16" applyNumberFormat="1" applyFont="1" applyBorder="1" applyProtection="1">
      <alignment horizontal="left"/>
    </xf>
    <xf numFmtId="49" fontId="14" fillId="0" borderId="1" xfId="18" applyNumberFormat="1" applyFont="1" applyBorder="1" applyProtection="1">
      <alignment horizontal="right" vertical="center"/>
    </xf>
    <xf numFmtId="49" fontId="17" fillId="0" borderId="41" xfId="46" applyNumberFormat="1" applyFont="1" applyBorder="1" applyProtection="1">
      <alignment horizontal="center"/>
    </xf>
    <xf numFmtId="0" fontId="16" fillId="0" borderId="42" xfId="0" applyFont="1" applyBorder="1" applyProtection="1">
      <protection locked="0"/>
    </xf>
    <xf numFmtId="0" fontId="15" fillId="0" borderId="44" xfId="36" applyNumberFormat="1" applyFont="1" applyBorder="1" applyProtection="1">
      <alignment horizontal="left" wrapText="1"/>
    </xf>
    <xf numFmtId="166" fontId="15" fillId="0" borderId="17" xfId="39" applyNumberFormat="1" applyFont="1" applyProtection="1">
      <alignment horizontal="right" shrinkToFit="1"/>
    </xf>
    <xf numFmtId="0" fontId="18" fillId="0" borderId="34" xfId="0" applyFont="1" applyBorder="1" applyProtection="1">
      <protection locked="0"/>
    </xf>
    <xf numFmtId="0" fontId="13" fillId="0" borderId="34" xfId="0" applyFont="1" applyBorder="1" applyProtection="1">
      <protection locked="0"/>
    </xf>
    <xf numFmtId="0" fontId="14" fillId="0" borderId="36" xfId="44" applyNumberFormat="1" applyFont="1" applyBorder="1" applyProtection="1">
      <alignment horizontal="left" wrapText="1" indent="2"/>
    </xf>
    <xf numFmtId="49" fontId="14" fillId="0" borderId="23" xfId="46" applyNumberFormat="1" applyFont="1" applyProtection="1">
      <alignment horizontal="center"/>
    </xf>
    <xf numFmtId="166" fontId="14" fillId="0" borderId="23" xfId="47" applyNumberFormat="1" applyFont="1" applyProtection="1">
      <alignment horizontal="right" shrinkToFit="1"/>
    </xf>
    <xf numFmtId="0" fontId="14" fillId="0" borderId="5" xfId="32" applyNumberFormat="1" applyFont="1" applyProtection="1"/>
    <xf numFmtId="0" fontId="13" fillId="0" borderId="42" xfId="0" applyFont="1" applyBorder="1" applyProtection="1">
      <protection locked="0"/>
    </xf>
    <xf numFmtId="49" fontId="14" fillId="0" borderId="41" xfId="46" applyNumberFormat="1" applyFont="1" applyBorder="1" applyProtection="1">
      <alignment horizontal="center"/>
    </xf>
    <xf numFmtId="166" fontId="19" fillId="0" borderId="23" xfId="47" applyNumberFormat="1" applyFont="1" applyProtection="1">
      <alignment horizontal="right" shrinkToFit="1"/>
    </xf>
    <xf numFmtId="0" fontId="13" fillId="0" borderId="43" xfId="0" applyFont="1" applyBorder="1" applyProtection="1">
      <protection locked="0"/>
    </xf>
    <xf numFmtId="0" fontId="14" fillId="0" borderId="45" xfId="44" applyNumberFormat="1" applyFont="1" applyBorder="1" applyProtection="1">
      <alignment horizontal="left" wrapText="1" indent="2"/>
    </xf>
    <xf numFmtId="0" fontId="20" fillId="0" borderId="42" xfId="0" applyFont="1" applyBorder="1" applyProtection="1">
      <protection locked="0"/>
    </xf>
    <xf numFmtId="0" fontId="14" fillId="0" borderId="46" xfId="44" applyNumberFormat="1" applyFont="1" applyBorder="1" applyProtection="1">
      <alignment horizontal="left" wrapText="1" indent="2"/>
    </xf>
    <xf numFmtId="0" fontId="13" fillId="0" borderId="48" xfId="0" applyFont="1" applyBorder="1" applyAlignment="1">
      <alignment horizontal="left" wrapText="1" indent="2"/>
    </xf>
    <xf numFmtId="0" fontId="14" fillId="0" borderId="36" xfId="44" applyNumberFormat="1" applyFont="1" applyBorder="1" applyAlignment="1" applyProtection="1">
      <alignment horizontal="left" wrapText="1" indent="2"/>
    </xf>
    <xf numFmtId="0" fontId="14" fillId="0" borderId="6" xfId="44" applyNumberFormat="1" applyFont="1" applyBorder="1" applyProtection="1">
      <alignment horizontal="left" wrapText="1" indent="2"/>
    </xf>
    <xf numFmtId="49" fontId="14" fillId="0" borderId="49" xfId="46" applyNumberFormat="1" applyFont="1" applyBorder="1" applyProtection="1">
      <alignment horizontal="center"/>
    </xf>
    <xf numFmtId="166" fontId="14" fillId="0" borderId="49" xfId="47" applyNumberFormat="1" applyFont="1" applyBorder="1" applyProtection="1">
      <alignment horizontal="right" shrinkToFit="1"/>
    </xf>
    <xf numFmtId="0" fontId="20" fillId="0" borderId="34" xfId="0" applyFont="1" applyBorder="1" applyProtection="1">
      <protection locked="0"/>
    </xf>
    <xf numFmtId="0" fontId="13" fillId="0" borderId="47" xfId="0" applyFont="1" applyBorder="1" applyAlignment="1">
      <alignment horizontal="left" wrapText="1" indent="2"/>
    </xf>
    <xf numFmtId="0" fontId="13" fillId="0" borderId="0" xfId="0" applyFont="1" applyAlignment="1">
      <alignment horizontal="left" wrapText="1" indent="2"/>
    </xf>
    <xf numFmtId="0" fontId="14" fillId="0" borderId="1" xfId="44" applyNumberFormat="1" applyFont="1" applyBorder="1" applyProtection="1">
      <alignment horizontal="left" wrapText="1" indent="2"/>
    </xf>
    <xf numFmtId="0" fontId="14" fillId="0" borderId="48" xfId="44" applyNumberFormat="1" applyFont="1" applyBorder="1" applyProtection="1">
      <alignment horizontal="left" wrapText="1" indent="2"/>
    </xf>
    <xf numFmtId="0" fontId="14" fillId="0" borderId="1" xfId="32" applyNumberFormat="1" applyFont="1" applyBorder="1" applyProtection="1"/>
    <xf numFmtId="0" fontId="14" fillId="0" borderId="34" xfId="44" applyNumberFormat="1" applyFont="1" applyBorder="1" applyProtection="1">
      <alignment horizontal="left" wrapText="1" indent="2"/>
    </xf>
    <xf numFmtId="49" fontId="14" fillId="0" borderId="34" xfId="46" applyNumberFormat="1" applyFont="1" applyBorder="1" applyProtection="1">
      <alignment horizontal="center"/>
    </xf>
    <xf numFmtId="166" fontId="14" fillId="0" borderId="34" xfId="47" applyNumberFormat="1" applyFont="1" applyBorder="1" applyProtection="1">
      <alignment horizontal="right" shrinkToFit="1"/>
    </xf>
    <xf numFmtId="0" fontId="14" fillId="0" borderId="39" xfId="44" applyNumberFormat="1" applyFont="1" applyBorder="1" applyProtection="1">
      <alignment horizontal="left" wrapText="1" indent="2"/>
    </xf>
    <xf numFmtId="49" fontId="14" fillId="0" borderId="3" xfId="46" applyNumberFormat="1" applyFont="1" applyBorder="1" applyProtection="1">
      <alignment horizontal="center"/>
    </xf>
    <xf numFmtId="0" fontId="14" fillId="0" borderId="52" xfId="44" applyNumberFormat="1" applyFont="1" applyBorder="1" applyProtection="1">
      <alignment horizontal="left" wrapText="1" indent="2"/>
    </xf>
    <xf numFmtId="0" fontId="21" fillId="0" borderId="1" xfId="2" applyFont="1" applyBorder="1" applyAlignment="1"/>
    <xf numFmtId="0" fontId="21" fillId="0" borderId="1" xfId="7" applyNumberFormat="1" applyFont="1" applyBorder="1" applyAlignment="1" applyProtection="1">
      <alignment horizontal="center"/>
    </xf>
    <xf numFmtId="0" fontId="21" fillId="0" borderId="1" xfId="1" applyNumberFormat="1" applyFont="1" applyBorder="1" applyProtection="1"/>
    <xf numFmtId="0" fontId="21" fillId="0" borderId="1" xfId="11" applyNumberFormat="1" applyFont="1" applyBorder="1" applyProtection="1">
      <alignment horizontal="right"/>
    </xf>
    <xf numFmtId="0" fontId="21" fillId="0" borderId="1" xfId="10" applyNumberFormat="1" applyFont="1" applyBorder="1" applyProtection="1"/>
    <xf numFmtId="0" fontId="22" fillId="0" borderId="1" xfId="2" applyNumberFormat="1" applyFont="1" applyBorder="1" applyAlignment="1" applyProtection="1"/>
    <xf numFmtId="0" fontId="19" fillId="0" borderId="34" xfId="44" applyNumberFormat="1" applyFont="1" applyBorder="1" applyAlignment="1" applyProtection="1">
      <alignment horizontal="left" wrapText="1"/>
    </xf>
    <xf numFmtId="0" fontId="16" fillId="0" borderId="37" xfId="0" applyFont="1" applyBorder="1" applyAlignment="1" applyProtection="1">
      <alignment horizontal="center" wrapText="1"/>
      <protection locked="0"/>
    </xf>
    <xf numFmtId="0" fontId="16" fillId="0" borderId="38" xfId="0" applyFont="1" applyBorder="1" applyAlignment="1" applyProtection="1">
      <alignment horizontal="center" wrapText="1"/>
      <protection locked="0"/>
    </xf>
    <xf numFmtId="0" fontId="16" fillId="0" borderId="39" xfId="0" applyFont="1" applyBorder="1" applyAlignment="1" applyProtection="1">
      <alignment horizontal="center" wrapText="1"/>
      <protection locked="0"/>
    </xf>
    <xf numFmtId="0" fontId="16" fillId="0" borderId="40" xfId="0" applyFont="1" applyBorder="1" applyAlignment="1" applyProtection="1">
      <alignment horizontal="center" wrapText="1"/>
      <protection locked="0"/>
    </xf>
    <xf numFmtId="0" fontId="15" fillId="0" borderId="1" xfId="16" applyNumberFormat="1" applyFont="1" applyBorder="1" applyAlignment="1" applyProtection="1">
      <alignment horizontal="center" wrapText="1"/>
    </xf>
    <xf numFmtId="0" fontId="17" fillId="0" borderId="35" xfId="29" applyNumberFormat="1" applyFont="1" applyBorder="1" applyProtection="1">
      <alignment horizontal="center" vertical="top" wrapText="1"/>
    </xf>
    <xf numFmtId="0" fontId="17" fillId="0" borderId="35" xfId="29" applyFont="1" applyBorder="1">
      <alignment horizontal="center" vertical="top" wrapText="1"/>
    </xf>
    <xf numFmtId="0" fontId="17" fillId="0" borderId="13" xfId="29" applyNumberFormat="1" applyFont="1" applyProtection="1">
      <alignment horizontal="center" vertical="top" wrapText="1"/>
    </xf>
    <xf numFmtId="0" fontId="17" fillId="0" borderId="13" xfId="29" applyFont="1">
      <alignment horizontal="center" vertical="top" wrapText="1"/>
    </xf>
    <xf numFmtId="49" fontId="17" fillId="0" borderId="13" xfId="30" applyFont="1">
      <alignment horizontal="center" vertical="top" wrapText="1"/>
    </xf>
    <xf numFmtId="0" fontId="20" fillId="0" borderId="50" xfId="0" applyFont="1" applyBorder="1" applyAlignment="1" applyProtection="1">
      <alignment horizontal="left" wrapText="1"/>
      <protection locked="0"/>
    </xf>
    <xf numFmtId="0" fontId="20" fillId="0" borderId="51" xfId="0" applyFont="1" applyBorder="1" applyAlignment="1" applyProtection="1">
      <alignment horizontal="left" wrapText="1"/>
      <protection locked="0"/>
    </xf>
    <xf numFmtId="0" fontId="20" fillId="0" borderId="34" xfId="0" applyFont="1" applyBorder="1" applyAlignment="1" applyProtection="1">
      <alignment horizontal="left" wrapText="1"/>
      <protection locked="0"/>
    </xf>
    <xf numFmtId="0" fontId="21" fillId="0" borderId="1" xfId="2" applyFont="1" applyBorder="1" applyAlignment="1">
      <alignment horizontal="right"/>
    </xf>
    <xf numFmtId="0" fontId="21" fillId="0" borderId="1" xfId="7" applyNumberFormat="1" applyFont="1" applyBorder="1" applyAlignment="1" applyProtection="1">
      <alignment horizontal="right"/>
    </xf>
    <xf numFmtId="0" fontId="21" fillId="0" borderId="1" xfId="1" applyNumberFormat="1" applyFont="1" applyBorder="1" applyAlignment="1" applyProtection="1">
      <alignment horizontal="right"/>
    </xf>
    <xf numFmtId="49" fontId="4" fillId="0" borderId="13" xfId="30" applyNumberFormat="1" applyFont="1" applyProtection="1">
      <alignment horizontal="center" vertical="top" wrapTex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9"/>
  <sheetViews>
    <sheetView tabSelected="1" zoomScaleSheetLayoutView="100" workbookViewId="0">
      <selection activeCell="E13" sqref="E13"/>
    </sheetView>
  </sheetViews>
  <sheetFormatPr defaultColWidth="8.85546875" defaultRowHeight="15"/>
  <cols>
    <col min="1" max="2" width="8.85546875" style="1"/>
    <col min="3" max="3" width="50.7109375" style="1" customWidth="1"/>
    <col min="4" max="4" width="26.42578125" style="1" customWidth="1"/>
    <col min="5" max="5" width="15.7109375" style="1" customWidth="1"/>
    <col min="6" max="6" width="8.85546875" style="1" hidden="1" customWidth="1"/>
    <col min="7" max="16384" width="8.85546875" style="1"/>
  </cols>
  <sheetData>
    <row r="1" spans="1:10" ht="12" customHeight="1">
      <c r="C1" s="2"/>
      <c r="D1" s="2"/>
      <c r="E1" s="2"/>
      <c r="F1" s="2"/>
    </row>
    <row r="2" spans="1:10" ht="14.1" customHeight="1">
      <c r="C2" s="68"/>
      <c r="D2" s="63"/>
      <c r="E2" s="83" t="s">
        <v>92</v>
      </c>
      <c r="F2" s="24"/>
      <c r="G2" s="23"/>
      <c r="H2" s="11"/>
    </row>
    <row r="3" spans="1:10" ht="14.1" customHeight="1">
      <c r="C3" s="64" t="s">
        <v>94</v>
      </c>
      <c r="D3" s="64"/>
      <c r="E3" s="84"/>
      <c r="F3" s="25"/>
      <c r="G3" s="25"/>
      <c r="H3" s="25"/>
      <c r="I3" s="22"/>
      <c r="J3" s="22"/>
    </row>
    <row r="4" spans="1:10" ht="14.1" customHeight="1">
      <c r="C4" s="65"/>
      <c r="D4" s="85" t="s">
        <v>95</v>
      </c>
      <c r="E4" s="85"/>
      <c r="F4" s="26"/>
      <c r="G4" s="23"/>
      <c r="H4" s="11"/>
    </row>
    <row r="5" spans="1:10" ht="14.1" customHeight="1">
      <c r="C5" s="67"/>
      <c r="D5" s="67"/>
      <c r="E5" s="66"/>
      <c r="F5" s="26"/>
      <c r="G5" s="23"/>
      <c r="H5" s="11"/>
    </row>
    <row r="6" spans="1:10" ht="14.1" customHeight="1">
      <c r="C6" s="6"/>
      <c r="D6" s="27"/>
      <c r="E6" s="28"/>
      <c r="F6" s="26"/>
      <c r="G6" s="23"/>
      <c r="H6" s="11"/>
    </row>
    <row r="7" spans="1:10" ht="30.75" customHeight="1">
      <c r="A7" s="74" t="s">
        <v>32</v>
      </c>
      <c r="B7" s="74"/>
      <c r="C7" s="74"/>
      <c r="D7" s="74"/>
      <c r="E7" s="74"/>
      <c r="F7" s="5"/>
      <c r="G7" s="3"/>
    </row>
    <row r="8" spans="1:10" ht="15.75" customHeight="1">
      <c r="C8" s="6"/>
      <c r="D8" s="10"/>
      <c r="E8" s="7"/>
      <c r="F8" s="5"/>
      <c r="G8" s="3"/>
    </row>
    <row r="9" spans="1:10" ht="14.1" customHeight="1">
      <c r="C9" s="4"/>
      <c r="D9" s="8"/>
      <c r="E9" s="9"/>
      <c r="F9" s="5"/>
      <c r="G9" s="3"/>
    </row>
    <row r="10" spans="1:10" ht="12.95" customHeight="1">
      <c r="A10" s="70" t="s">
        <v>29</v>
      </c>
      <c r="B10" s="71"/>
      <c r="C10" s="75" t="s">
        <v>28</v>
      </c>
      <c r="D10" s="77" t="s">
        <v>1</v>
      </c>
      <c r="E10" s="86" t="s">
        <v>96</v>
      </c>
      <c r="F10" s="13"/>
      <c r="G10" s="12"/>
      <c r="H10" s="12"/>
    </row>
    <row r="11" spans="1:10" ht="16.149999999999999" customHeight="1">
      <c r="A11" s="72"/>
      <c r="B11" s="73"/>
      <c r="C11" s="76"/>
      <c r="D11" s="78"/>
      <c r="E11" s="79"/>
      <c r="F11" s="14"/>
      <c r="G11" s="12"/>
      <c r="H11" s="12"/>
    </row>
    <row r="12" spans="1:10" ht="28.9" customHeight="1">
      <c r="A12" s="15" t="s">
        <v>30</v>
      </c>
      <c r="B12" s="16" t="s">
        <v>0</v>
      </c>
      <c r="C12" s="76"/>
      <c r="D12" s="78"/>
      <c r="E12" s="79"/>
      <c r="F12" s="14"/>
      <c r="G12" s="12"/>
      <c r="H12" s="12"/>
    </row>
    <row r="13" spans="1:10" ht="14.25" customHeight="1">
      <c r="A13" s="17">
        <v>1</v>
      </c>
      <c r="B13" s="17">
        <v>2</v>
      </c>
      <c r="C13" s="18">
        <v>3</v>
      </c>
      <c r="D13" s="19">
        <v>4</v>
      </c>
      <c r="E13" s="20" t="s">
        <v>2</v>
      </c>
      <c r="F13" s="14"/>
      <c r="G13" s="12"/>
      <c r="H13" s="12"/>
    </row>
    <row r="14" spans="1:10" ht="17.25" customHeight="1">
      <c r="A14" s="17"/>
      <c r="B14" s="30"/>
      <c r="C14" s="31" t="s">
        <v>31</v>
      </c>
      <c r="D14" s="21"/>
      <c r="E14" s="32">
        <f>E15+E34+E38</f>
        <v>57481.687000000005</v>
      </c>
      <c r="F14" s="14"/>
      <c r="G14" s="12"/>
      <c r="H14" s="12"/>
    </row>
    <row r="15" spans="1:10" ht="28.15" customHeight="1">
      <c r="A15" s="51">
        <v>182</v>
      </c>
      <c r="B15" s="82" t="s">
        <v>33</v>
      </c>
      <c r="C15" s="82"/>
      <c r="D15" s="29"/>
      <c r="E15" s="41">
        <v>34103.658000000003</v>
      </c>
      <c r="F15" s="14"/>
      <c r="G15" s="12"/>
      <c r="H15" s="12"/>
    </row>
    <row r="16" spans="1:10" ht="135">
      <c r="A16" s="17"/>
      <c r="B16" s="34"/>
      <c r="C16" s="35" t="s">
        <v>3</v>
      </c>
      <c r="D16" s="36" t="s">
        <v>4</v>
      </c>
      <c r="E16" s="37">
        <v>10544.767</v>
      </c>
      <c r="F16" s="38"/>
      <c r="G16" s="11"/>
      <c r="H16" s="12"/>
    </row>
    <row r="17" spans="1:8" ht="110.45" customHeight="1">
      <c r="A17" s="17"/>
      <c r="B17" s="34"/>
      <c r="C17" s="35" t="s">
        <v>5</v>
      </c>
      <c r="D17" s="36" t="s">
        <v>6</v>
      </c>
      <c r="E17" s="37">
        <v>15.685</v>
      </c>
      <c r="F17" s="38"/>
      <c r="G17" s="11"/>
      <c r="H17" s="12"/>
    </row>
    <row r="18" spans="1:8" ht="154.15" customHeight="1">
      <c r="A18" s="17"/>
      <c r="B18" s="34"/>
      <c r="C18" s="35" t="s">
        <v>7</v>
      </c>
      <c r="D18" s="36" t="s">
        <v>8</v>
      </c>
      <c r="E18" s="37">
        <v>-12.222</v>
      </c>
      <c r="F18" s="38"/>
      <c r="G18" s="11"/>
      <c r="H18" s="12"/>
    </row>
    <row r="19" spans="1:8" ht="180" hidden="1">
      <c r="A19" s="17"/>
      <c r="B19" s="34"/>
      <c r="C19" s="35" t="s">
        <v>9</v>
      </c>
      <c r="D19" s="36" t="s">
        <v>10</v>
      </c>
      <c r="E19" s="37"/>
      <c r="F19" s="38"/>
      <c r="G19" s="11"/>
      <c r="H19" s="12"/>
    </row>
    <row r="20" spans="1:8" ht="90">
      <c r="A20" s="17"/>
      <c r="B20" s="34"/>
      <c r="C20" s="35" t="s">
        <v>11</v>
      </c>
      <c r="D20" s="36" t="s">
        <v>12</v>
      </c>
      <c r="E20" s="37">
        <v>356.31200000000001</v>
      </c>
      <c r="F20" s="38"/>
      <c r="G20" s="11"/>
      <c r="H20" s="12"/>
    </row>
    <row r="21" spans="1:8" ht="105">
      <c r="A21" s="17"/>
      <c r="B21" s="34"/>
      <c r="C21" s="35" t="s">
        <v>13</v>
      </c>
      <c r="D21" s="36" t="s">
        <v>14</v>
      </c>
      <c r="E21" s="37">
        <v>1.5249999999999999</v>
      </c>
      <c r="F21" s="38"/>
      <c r="G21" s="11"/>
      <c r="H21" s="12"/>
    </row>
    <row r="22" spans="1:8" ht="181.9" customHeight="1">
      <c r="A22" s="17"/>
      <c r="B22" s="34"/>
      <c r="C22" s="35" t="s">
        <v>34</v>
      </c>
      <c r="D22" s="36" t="s">
        <v>15</v>
      </c>
      <c r="E22" s="37">
        <v>1345.1990000000001</v>
      </c>
      <c r="F22" s="38"/>
      <c r="G22" s="11"/>
      <c r="H22" s="12"/>
    </row>
    <row r="23" spans="1:8" ht="105">
      <c r="A23" s="17"/>
      <c r="B23" s="34"/>
      <c r="C23" s="35" t="s">
        <v>16</v>
      </c>
      <c r="D23" s="36" t="s">
        <v>17</v>
      </c>
      <c r="E23" s="37">
        <v>282.601</v>
      </c>
      <c r="F23" s="38"/>
      <c r="G23" s="11"/>
      <c r="H23" s="12"/>
    </row>
    <row r="24" spans="1:8" ht="105">
      <c r="A24" s="17"/>
      <c r="B24" s="34"/>
      <c r="C24" s="35" t="s">
        <v>18</v>
      </c>
      <c r="D24" s="36" t="s">
        <v>19</v>
      </c>
      <c r="E24" s="37">
        <v>65.912000000000006</v>
      </c>
      <c r="F24" s="38"/>
      <c r="G24" s="11"/>
      <c r="H24" s="12"/>
    </row>
    <row r="25" spans="1:8" ht="150">
      <c r="A25" s="17"/>
      <c r="B25" s="34"/>
      <c r="C25" s="35" t="s">
        <v>20</v>
      </c>
      <c r="D25" s="36" t="s">
        <v>21</v>
      </c>
      <c r="E25" s="37">
        <v>1131.2670000000001</v>
      </c>
      <c r="F25" s="38"/>
      <c r="G25" s="11"/>
      <c r="H25" s="12"/>
    </row>
    <row r="26" spans="1:8" ht="165">
      <c r="A26" s="17"/>
      <c r="B26" s="34"/>
      <c r="C26" s="35" t="s">
        <v>22</v>
      </c>
      <c r="D26" s="36" t="s">
        <v>23</v>
      </c>
      <c r="E26" s="37">
        <v>5.9080000000000004</v>
      </c>
      <c r="F26" s="38"/>
      <c r="G26" s="11"/>
      <c r="H26" s="12"/>
    </row>
    <row r="27" spans="1:8" ht="150">
      <c r="A27" s="17"/>
      <c r="B27" s="34"/>
      <c r="C27" s="35" t="s">
        <v>24</v>
      </c>
      <c r="D27" s="36" t="s">
        <v>25</v>
      </c>
      <c r="E27" s="37">
        <v>1169.2529999999999</v>
      </c>
      <c r="F27" s="38"/>
      <c r="G27" s="11"/>
      <c r="H27" s="12"/>
    </row>
    <row r="28" spans="1:8" ht="123.6" customHeight="1">
      <c r="A28" s="17"/>
      <c r="B28" s="34"/>
      <c r="C28" s="35" t="s">
        <v>26</v>
      </c>
      <c r="D28" s="36" t="s">
        <v>27</v>
      </c>
      <c r="E28" s="37">
        <v>-123.166</v>
      </c>
      <c r="F28" s="38"/>
      <c r="G28" s="11"/>
      <c r="H28" s="12"/>
    </row>
    <row r="29" spans="1:8" ht="58.15" hidden="1" customHeight="1">
      <c r="A29" s="17"/>
      <c r="B29" s="34"/>
      <c r="C29" s="35" t="s">
        <v>36</v>
      </c>
      <c r="D29" s="36" t="s">
        <v>35</v>
      </c>
      <c r="E29" s="37"/>
      <c r="F29" s="38"/>
      <c r="G29" s="11"/>
      <c r="H29" s="12"/>
    </row>
    <row r="30" spans="1:8" ht="105">
      <c r="A30" s="17"/>
      <c r="B30" s="34"/>
      <c r="C30" s="35" t="s">
        <v>54</v>
      </c>
      <c r="D30" s="36" t="s">
        <v>50</v>
      </c>
      <c r="E30" s="37">
        <v>4488.7179999999998</v>
      </c>
      <c r="F30" s="38"/>
      <c r="G30" s="11"/>
      <c r="H30" s="12"/>
    </row>
    <row r="31" spans="1:8" ht="90">
      <c r="A31" s="17"/>
      <c r="B31" s="34"/>
      <c r="C31" s="35" t="s">
        <v>39</v>
      </c>
      <c r="D31" s="36" t="s">
        <v>51</v>
      </c>
      <c r="E31" s="37">
        <v>6624.1120000000001</v>
      </c>
      <c r="F31" s="38"/>
      <c r="G31" s="11"/>
      <c r="H31" s="12"/>
    </row>
    <row r="32" spans="1:8" ht="69.599999999999994" customHeight="1">
      <c r="A32" s="17"/>
      <c r="B32" s="39"/>
      <c r="C32" s="43" t="s">
        <v>40</v>
      </c>
      <c r="D32" s="36" t="s">
        <v>37</v>
      </c>
      <c r="E32" s="37">
        <v>-1</v>
      </c>
      <c r="F32" s="38"/>
      <c r="G32" s="11"/>
      <c r="H32" s="12"/>
    </row>
    <row r="33" spans="1:8" ht="90">
      <c r="A33" s="17"/>
      <c r="B33" s="39"/>
      <c r="C33" s="45" t="s">
        <v>41</v>
      </c>
      <c r="D33" s="36" t="s">
        <v>38</v>
      </c>
      <c r="E33" s="37">
        <v>8208.7870000000003</v>
      </c>
      <c r="F33" s="38"/>
      <c r="G33" s="11"/>
      <c r="H33" s="12"/>
    </row>
    <row r="34" spans="1:8" ht="30.6" customHeight="1">
      <c r="A34" s="33">
        <v>619</v>
      </c>
      <c r="B34" s="80" t="s">
        <v>49</v>
      </c>
      <c r="C34" s="81"/>
      <c r="D34" s="36"/>
      <c r="E34" s="41">
        <v>4869.518</v>
      </c>
      <c r="F34" s="38"/>
      <c r="G34" s="11"/>
      <c r="H34" s="12"/>
    </row>
    <row r="35" spans="1:8" ht="87" customHeight="1">
      <c r="A35" s="17"/>
      <c r="B35" s="44"/>
      <c r="C35" s="52" t="s">
        <v>43</v>
      </c>
      <c r="D35" s="36" t="s">
        <v>42</v>
      </c>
      <c r="E35" s="37">
        <v>2065.39</v>
      </c>
      <c r="F35" s="38"/>
      <c r="G35" s="11"/>
      <c r="H35" s="12"/>
    </row>
    <row r="36" spans="1:8" ht="58.15" customHeight="1">
      <c r="A36" s="17"/>
      <c r="B36" s="44"/>
      <c r="C36" s="52" t="s">
        <v>59</v>
      </c>
      <c r="D36" s="36" t="s">
        <v>58</v>
      </c>
      <c r="E36" s="37">
        <v>2334.7829999999999</v>
      </c>
      <c r="F36" s="38"/>
      <c r="G36" s="11"/>
      <c r="H36" s="12"/>
    </row>
    <row r="37" spans="1:8" ht="85.15" customHeight="1">
      <c r="A37" s="17"/>
      <c r="B37" s="44"/>
      <c r="C37" s="53" t="s">
        <v>44</v>
      </c>
      <c r="D37" s="36" t="s">
        <v>45</v>
      </c>
      <c r="E37" s="37">
        <v>469.34500000000003</v>
      </c>
      <c r="F37" s="38"/>
      <c r="G37" s="11"/>
      <c r="H37" s="12"/>
    </row>
    <row r="38" spans="1:8" ht="29.45" customHeight="1">
      <c r="A38" s="33">
        <v>700</v>
      </c>
      <c r="B38" s="69" t="s">
        <v>93</v>
      </c>
      <c r="C38" s="69"/>
      <c r="D38" s="40"/>
      <c r="E38" s="41">
        <v>18508.510999999999</v>
      </c>
      <c r="F38" s="38"/>
      <c r="G38" s="11"/>
      <c r="H38" s="12"/>
    </row>
    <row r="39" spans="1:8" ht="90" customHeight="1">
      <c r="A39" s="17"/>
      <c r="B39" s="42"/>
      <c r="C39" s="35" t="s">
        <v>52</v>
      </c>
      <c r="D39" s="36" t="s">
        <v>86</v>
      </c>
      <c r="E39" s="37">
        <v>2508.5210000000002</v>
      </c>
      <c r="F39" s="38"/>
      <c r="G39" s="11"/>
      <c r="H39" s="12"/>
    </row>
    <row r="40" spans="1:8" ht="45">
      <c r="A40" s="17"/>
      <c r="B40" s="34"/>
      <c r="C40" s="48" t="s">
        <v>53</v>
      </c>
      <c r="D40" s="36" t="s">
        <v>87</v>
      </c>
      <c r="E40" s="37">
        <v>549.90499999999997</v>
      </c>
      <c r="F40" s="38"/>
      <c r="G40" s="11"/>
      <c r="H40" s="12"/>
    </row>
    <row r="41" spans="1:8" ht="99" customHeight="1">
      <c r="A41" s="30"/>
      <c r="B41" s="39"/>
      <c r="C41" s="57" t="s">
        <v>74</v>
      </c>
      <c r="D41" s="61" t="s">
        <v>60</v>
      </c>
      <c r="E41" s="50">
        <v>19.895</v>
      </c>
      <c r="F41" s="38"/>
      <c r="G41" s="11"/>
      <c r="H41" s="12"/>
    </row>
    <row r="42" spans="1:8" ht="90">
      <c r="A42" s="30"/>
      <c r="B42" s="39"/>
      <c r="C42" s="60" t="s">
        <v>57</v>
      </c>
      <c r="D42" s="58" t="s">
        <v>88</v>
      </c>
      <c r="E42" s="59">
        <v>1157.3979999999999</v>
      </c>
      <c r="F42" s="56"/>
      <c r="G42" s="11"/>
      <c r="H42" s="12"/>
    </row>
    <row r="43" spans="1:8" ht="113.45" customHeight="1">
      <c r="A43" s="30"/>
      <c r="B43" s="39"/>
      <c r="C43" s="57" t="s">
        <v>75</v>
      </c>
      <c r="D43" s="58" t="s">
        <v>61</v>
      </c>
      <c r="E43" s="59">
        <v>30</v>
      </c>
      <c r="F43" s="56"/>
      <c r="G43" s="11"/>
      <c r="H43" s="12"/>
    </row>
    <row r="44" spans="1:8" ht="33" customHeight="1">
      <c r="A44" s="30"/>
      <c r="B44" s="39"/>
      <c r="C44" s="62" t="s">
        <v>76</v>
      </c>
      <c r="D44" s="49" t="s">
        <v>62</v>
      </c>
      <c r="E44" s="50">
        <v>117.98</v>
      </c>
      <c r="F44" s="38"/>
      <c r="G44" s="11"/>
      <c r="H44" s="12"/>
    </row>
    <row r="45" spans="1:8" ht="98.45" customHeight="1">
      <c r="A45" s="30"/>
      <c r="B45" s="39"/>
      <c r="C45" s="57" t="s">
        <v>77</v>
      </c>
      <c r="D45" s="58" t="s">
        <v>63</v>
      </c>
      <c r="E45" s="59">
        <v>3.8180000000000001</v>
      </c>
      <c r="F45" s="56"/>
      <c r="G45" s="11"/>
      <c r="H45" s="12"/>
    </row>
    <row r="46" spans="1:8" ht="62.45" customHeight="1">
      <c r="A46" s="30"/>
      <c r="B46" s="39"/>
      <c r="C46" s="57" t="s">
        <v>48</v>
      </c>
      <c r="D46" s="58" t="s">
        <v>64</v>
      </c>
      <c r="E46" s="59">
        <v>1575.9280000000001</v>
      </c>
      <c r="F46" s="56"/>
      <c r="G46" s="11"/>
      <c r="H46" s="12"/>
    </row>
    <row r="47" spans="1:8" ht="54" customHeight="1">
      <c r="A47" s="30"/>
      <c r="B47" s="39"/>
      <c r="C47" s="57" t="s">
        <v>78</v>
      </c>
      <c r="D47" s="58" t="s">
        <v>65</v>
      </c>
      <c r="E47" s="59">
        <v>62</v>
      </c>
      <c r="F47" s="56"/>
      <c r="G47" s="11"/>
      <c r="H47" s="12"/>
    </row>
    <row r="48" spans="1:8" ht="90">
      <c r="A48" s="17"/>
      <c r="B48" s="34"/>
      <c r="C48" s="35" t="s">
        <v>46</v>
      </c>
      <c r="D48" s="36" t="s">
        <v>66</v>
      </c>
      <c r="E48" s="37">
        <v>20.161000000000001</v>
      </c>
      <c r="F48" s="38"/>
      <c r="G48" s="11"/>
      <c r="H48" s="12"/>
    </row>
    <row r="49" spans="1:8" ht="99.6" customHeight="1">
      <c r="A49" s="17"/>
      <c r="B49" s="34"/>
      <c r="C49" s="35" t="s">
        <v>79</v>
      </c>
      <c r="D49" s="36" t="s">
        <v>67</v>
      </c>
      <c r="E49" s="37">
        <v>28.870999999999999</v>
      </c>
      <c r="F49" s="38"/>
      <c r="G49" s="11"/>
      <c r="H49" s="12"/>
    </row>
    <row r="50" spans="1:8" ht="72.599999999999994" customHeight="1">
      <c r="A50" s="17"/>
      <c r="B50" s="34"/>
      <c r="C50" s="35" t="s">
        <v>81</v>
      </c>
      <c r="D50" s="36" t="s">
        <v>80</v>
      </c>
      <c r="E50" s="37">
        <v>63.097000000000001</v>
      </c>
      <c r="F50" s="38"/>
      <c r="G50" s="11"/>
      <c r="H50" s="12"/>
    </row>
    <row r="51" spans="1:8" ht="102" customHeight="1">
      <c r="A51" s="17"/>
      <c r="B51" s="34"/>
      <c r="C51" s="47" t="s">
        <v>82</v>
      </c>
      <c r="D51" s="36" t="s">
        <v>68</v>
      </c>
      <c r="E51" s="37">
        <v>883.18</v>
      </c>
      <c r="F51" s="38"/>
      <c r="G51" s="11"/>
      <c r="H51" s="12"/>
    </row>
    <row r="52" spans="1:8" ht="60" customHeight="1">
      <c r="A52" s="17"/>
      <c r="B52" s="34"/>
      <c r="C52" s="47" t="s">
        <v>83</v>
      </c>
      <c r="D52" s="36" t="s">
        <v>69</v>
      </c>
      <c r="E52" s="37">
        <v>2616</v>
      </c>
      <c r="F52" s="38"/>
      <c r="G52" s="11"/>
      <c r="H52" s="12"/>
    </row>
    <row r="53" spans="1:8" ht="57.6" customHeight="1">
      <c r="A53" s="17"/>
      <c r="B53" s="34"/>
      <c r="C53" s="47" t="s">
        <v>70</v>
      </c>
      <c r="D53" s="36" t="s">
        <v>71</v>
      </c>
      <c r="E53" s="37">
        <v>327.5</v>
      </c>
      <c r="F53" s="38"/>
      <c r="G53" s="11"/>
      <c r="H53" s="12"/>
    </row>
    <row r="54" spans="1:8" ht="105">
      <c r="A54" s="17"/>
      <c r="B54" s="34"/>
      <c r="C54" s="35" t="s">
        <v>55</v>
      </c>
      <c r="D54" s="36" t="s">
        <v>89</v>
      </c>
      <c r="E54" s="37">
        <v>0.15</v>
      </c>
      <c r="F54" s="38"/>
      <c r="G54" s="11"/>
      <c r="H54" s="12"/>
    </row>
    <row r="55" spans="1:8" ht="72" customHeight="1">
      <c r="A55" s="17"/>
      <c r="B55" s="34"/>
      <c r="C55" s="35" t="s">
        <v>56</v>
      </c>
      <c r="D55" s="36" t="s">
        <v>90</v>
      </c>
      <c r="E55" s="37">
        <v>4559.8789999999999</v>
      </c>
      <c r="F55" s="38"/>
      <c r="G55" s="11"/>
      <c r="H55" s="12"/>
    </row>
    <row r="56" spans="1:8" ht="59.45" customHeight="1">
      <c r="A56" s="17"/>
      <c r="B56" s="34"/>
      <c r="C56" s="55" t="s">
        <v>84</v>
      </c>
      <c r="D56" s="36" t="s">
        <v>72</v>
      </c>
      <c r="E56" s="37">
        <v>2964.7829999999999</v>
      </c>
      <c r="F56" s="38"/>
      <c r="G56" s="11"/>
      <c r="H56" s="12"/>
    </row>
    <row r="57" spans="1:8" ht="44.45" customHeight="1">
      <c r="A57" s="17"/>
      <c r="B57" s="34"/>
      <c r="C57" s="54" t="s">
        <v>85</v>
      </c>
      <c r="D57" s="36" t="s">
        <v>73</v>
      </c>
      <c r="E57" s="37">
        <v>1018</v>
      </c>
      <c r="F57" s="38"/>
      <c r="G57" s="11"/>
      <c r="H57" s="12"/>
    </row>
    <row r="58" spans="1:8" ht="59.45" customHeight="1">
      <c r="A58" s="17"/>
      <c r="B58" s="34"/>
      <c r="C58" s="46" t="s">
        <v>47</v>
      </c>
      <c r="D58" s="36" t="s">
        <v>91</v>
      </c>
      <c r="E58" s="37">
        <v>1.4450000000000001</v>
      </c>
      <c r="F58" s="38"/>
      <c r="G58" s="11"/>
      <c r="H58" s="12"/>
    </row>
    <row r="59" spans="1:8">
      <c r="A59" s="11"/>
      <c r="B59" s="11"/>
      <c r="C59" s="11"/>
      <c r="D59" s="11"/>
      <c r="E59" s="11"/>
    </row>
  </sheetData>
  <mergeCells count="9">
    <mergeCell ref="D4:E4"/>
    <mergeCell ref="B38:C38"/>
    <mergeCell ref="A10:B11"/>
    <mergeCell ref="A7:E7"/>
    <mergeCell ref="C10:C12"/>
    <mergeCell ref="D10:D12"/>
    <mergeCell ref="E10:E12"/>
    <mergeCell ref="B34:C34"/>
    <mergeCell ref="B15:C15"/>
  </mergeCells>
  <pageMargins left="0.39374999999999999" right="0.39374999999999999" top="0.39374999999999999" bottom="0.39374999999999999" header="0.51180550000000002" footer="0.5118055000000000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G&lt;/Code&gt;&#10;  &lt;DocLink&gt;5843333&lt;/DocLink&gt;&#10;  &lt;DocName&gt;Отчет об исполнении бюджета (месячный)&lt;/DocName&gt;&#10;  &lt;VariantName&gt;SV_0503117M_2016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B6AEE0-A96C-4CF7-B736-615901825AB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ProDesk_02\ProDesk</dc:creator>
  <cp:lastModifiedBy>СпециалистУФ</cp:lastModifiedBy>
  <dcterms:created xsi:type="dcterms:W3CDTF">2024-05-22T05:38:55Z</dcterms:created>
  <dcterms:modified xsi:type="dcterms:W3CDTF">2024-05-31T09:32:53Z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SV_0503117M_20160101_2.xlsx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20.2.0.248066824</vt:lpwstr>
  </property>
  <property fmtid="{D5CDD505-2E9C-101B-9397-08002B2CF9AE}" pid="6" name="Тип сервера">
    <vt:lpwstr>MSSQL</vt:lpwstr>
  </property>
  <property fmtid="{D5CDD505-2E9C-101B-9397-08002B2CF9AE}" pid="7" name="Сервер">
    <vt:lpwstr>172.20.0.5</vt:lpwstr>
  </property>
  <property fmtid="{D5CDD505-2E9C-101B-9397-08002B2CF9AE}" pid="8" name="База">
    <vt:lpwstr>svod_smart</vt:lpwstr>
  </property>
  <property fmtid="{D5CDD505-2E9C-101B-9397-08002B2CF9AE}" pid="9" name="Пользователь">
    <vt:lpwstr>m_20000_12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